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Sheet1!$I$3:$I$14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<sst xmlns="http://schemas.openxmlformats.org/spreadsheetml/2006/main" count="136" uniqueCount="84">
  <si>
    <t>临河区新增脱贫攻坚项目库储备申报汇总表</t>
  </si>
  <si>
    <t>序号</t>
  </si>
  <si>
    <t>项目名称</t>
  </si>
  <si>
    <t>项目类别</t>
  </si>
  <si>
    <t>建设性质</t>
  </si>
  <si>
    <t>实施地点</t>
  </si>
  <si>
    <t>时间进度</t>
  </si>
  <si>
    <t>责任单位</t>
  </si>
  <si>
    <t>建设任务</t>
  </si>
  <si>
    <t>资金规模（万元）</t>
  </si>
  <si>
    <t>筹资方式</t>
  </si>
  <si>
    <t>受益对象</t>
  </si>
  <si>
    <t>绩效目标</t>
  </si>
  <si>
    <t>群众参与</t>
  </si>
  <si>
    <t>带贫减贫机制</t>
  </si>
  <si>
    <t>临河区花卉果蔬设施农业扶贫产业项目（干召庙镇新利村、民主村新型棉帘拱棚、保鲜库项目）</t>
  </si>
  <si>
    <t>到村</t>
  </si>
  <si>
    <t>扩建</t>
  </si>
  <si>
    <t>干召庙镇新利村、民主村</t>
  </si>
  <si>
    <t>2021年1月-2021年12月</t>
  </si>
  <si>
    <t>干召庙镇人民政府</t>
  </si>
  <si>
    <t>新建100栋新型棉帘拱棚；新建保鲜库1800平方米；基础设施建设（水、电、路）</t>
  </si>
  <si>
    <t>专项扶贫资金</t>
  </si>
  <si>
    <t>134户308人</t>
  </si>
  <si>
    <t>人均增收2750元以上</t>
  </si>
  <si>
    <t>资产收益、带动养殖、提供就业、入园生产</t>
  </si>
  <si>
    <t>临河区新华镇古城村肉羊养殖加工产业扶贫（带资入股）项目</t>
  </si>
  <si>
    <t>新建</t>
  </si>
  <si>
    <t>新华镇古城村</t>
  </si>
  <si>
    <t>2020年5月-2021年12月</t>
  </si>
  <si>
    <t>新华镇人民政府</t>
  </si>
  <si>
    <t>肉羊养殖加工车间，占地面积4560平方米、建筑面积1300平方米</t>
  </si>
  <si>
    <t>41户94人</t>
  </si>
  <si>
    <t>人均增收1500元以上</t>
  </si>
  <si>
    <t>临河区肉牛养殖项目（狼山镇幸福村）</t>
  </si>
  <si>
    <t>狼山镇幸福村</t>
  </si>
  <si>
    <t>狼山镇人民政府</t>
  </si>
  <si>
    <t xml:space="preserve">
购进肉牛基础母牛200头；
</t>
  </si>
  <si>
    <t>50户115人</t>
  </si>
  <si>
    <t>户均增收3000元</t>
  </si>
  <si>
    <t>资产收益、入园生产、提供就业</t>
  </si>
  <si>
    <t>狼山镇迎胜村肉牛养殖扶贫产业园项目</t>
  </si>
  <si>
    <t>狼山镇迎胜村</t>
  </si>
  <si>
    <t xml:space="preserve">
购进肉牛基础母牛400头；
</t>
  </si>
  <si>
    <t>24户56人</t>
  </si>
  <si>
    <t>人均增收3000元以上</t>
  </si>
  <si>
    <t>资产收益、入园生产、提供就业、合作帮扶</t>
  </si>
  <si>
    <t>白脑包镇西海村保鲜库项目</t>
  </si>
  <si>
    <t>白脑包镇西海村</t>
  </si>
  <si>
    <t>白脑包镇人民政府</t>
  </si>
  <si>
    <t>新建保鲜库648平方米</t>
  </si>
  <si>
    <t>58户133人</t>
  </si>
  <si>
    <t>人均增收1750元以上</t>
  </si>
  <si>
    <t>资产收益、提供就业</t>
  </si>
  <si>
    <t>临河区生猪养殖扶贫产业园新建项目</t>
  </si>
  <si>
    <t>白脑包镇永清村</t>
  </si>
  <si>
    <t>购买仔猪3000头</t>
  </si>
  <si>
    <t>99户224人</t>
  </si>
  <si>
    <t>户均增收5000元</t>
  </si>
  <si>
    <t>资产收益、提供就业、合作帮扶</t>
  </si>
  <si>
    <t>临河区白脑包镇蔬果种植扶贫产业园智能钢结构大棚建设项目</t>
  </si>
  <si>
    <t>温室大棚15栋、钢结构大棚20栋</t>
  </si>
  <si>
    <t>30户61人</t>
  </si>
  <si>
    <t>资产收益、提供就业、入园生产</t>
  </si>
  <si>
    <t>村级小型公益性生产生活设施建设项目</t>
  </si>
  <si>
    <t>渠道衬砌2.785公里、进水闸49座、节制闸4座、退水闸2座</t>
  </si>
  <si>
    <t>53户131人</t>
  </si>
  <si>
    <t>改善灌溉条件、节约水量、提高农作物产量。</t>
  </si>
  <si>
    <t>干召庙镇新利村渠道衬砌项目</t>
  </si>
  <si>
    <t>干召庙镇新利村</t>
  </si>
  <si>
    <t>2021年1月至2021年11月</t>
  </si>
  <si>
    <t>渠道衬砌4.4公里、口闸8座、腰闸2座、支渠桥2座，毛渠口闸6座，土方工程。</t>
  </si>
  <si>
    <t>67户154人</t>
  </si>
  <si>
    <t>八一乡星光村渠道衬砌项目</t>
  </si>
  <si>
    <t>八一乡星光村</t>
  </si>
  <si>
    <t>2021年1月至2020年11月</t>
  </si>
  <si>
    <t>八一乡人民政府</t>
  </si>
  <si>
    <t>位于永刚灌域西济支渠上的二斗渠、三斗渠、永城渠，长度8.55公里，斗渠闸2座，农渠闸8座、毛渠闸31座、交通桥30t（6m*6m)1座、涵管桥1座，土方工程（包括树根起掘），</t>
  </si>
  <si>
    <t>78户179人</t>
  </si>
  <si>
    <t>白脑包镇召滩村、公产村</t>
  </si>
  <si>
    <t>2019年7月至2020年12月</t>
  </si>
  <si>
    <t>渠道衬砌与排干整治工程</t>
  </si>
  <si>
    <t>少数民族发展资金</t>
  </si>
  <si>
    <t>20户43人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</si>
</sst>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G5" sqref="G5"/>
    </sheetView>
  </sheetViews>
  <sheetFormatPr defaultColWidth="8.88888888888889" defaultRowHeight="14.4"/>
  <cols>
    <col min="1" max="1" width="8.88888888888889" style="3"/>
    <col min="2" max="2" width="18.7777777777778" style="3" customWidth="1"/>
    <col min="3" max="5" width="8.88888888888889" style="3"/>
    <col min="6" max="6" width="14.5555555555556" style="3" customWidth="1"/>
    <col min="7" max="7" width="8.88888888888889" style="3"/>
    <col min="8" max="8" width="21.4444444444444" style="4" customWidth="1"/>
    <col min="9" max="9" width="8.88888888888889" style="3"/>
    <col min="10" max="10" width="13.3333333333333" style="3" customWidth="1"/>
    <col min="11" max="11" width="14.8888888888889" style="3" customWidth="1"/>
    <col min="12" max="12" width="14.1111111111111" style="3" customWidth="1"/>
    <col min="13" max="13" width="8.88888888888889" style="3"/>
    <col min="14" max="14" width="15.8888888888889" style="3" customWidth="1"/>
    <col min="15" max="16384" width="8.88888888888889" style="3"/>
  </cols>
  <sheetData>
    <row r="1" ht="50" customHeight="1" spans="1:14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</row>
    <row r="2" s="1" customFormat="1" ht="40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1" customFormat="1" ht="60" spans="1:14">
      <c r="A3" s="7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>
        <v>2510</v>
      </c>
      <c r="J3" s="7" t="s">
        <v>22</v>
      </c>
      <c r="K3" s="7" t="s">
        <v>23</v>
      </c>
      <c r="L3" s="7" t="s">
        <v>24</v>
      </c>
      <c r="M3" s="7">
        <v>264</v>
      </c>
      <c r="N3" s="7" t="s">
        <v>25</v>
      </c>
    </row>
    <row r="4" s="1" customFormat="1" ht="73" customHeight="1" spans="1:14">
      <c r="A4" s="7">
        <v>2</v>
      </c>
      <c r="B4" s="7" t="s">
        <v>26</v>
      </c>
      <c r="C4" s="7" t="s">
        <v>16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>
        <v>200</v>
      </c>
      <c r="J4" s="7" t="s">
        <v>22</v>
      </c>
      <c r="K4" s="7" t="s">
        <v>32</v>
      </c>
      <c r="L4" s="7" t="s">
        <v>33</v>
      </c>
      <c r="M4" s="7">
        <v>206</v>
      </c>
      <c r="N4" s="7" t="s">
        <v>25</v>
      </c>
    </row>
    <row r="5" s="1" customFormat="1" ht="59" customHeight="1" spans="1:14">
      <c r="A5" s="7">
        <v>3</v>
      </c>
      <c r="B5" s="7" t="s">
        <v>34</v>
      </c>
      <c r="C5" s="7" t="s">
        <v>16</v>
      </c>
      <c r="D5" s="7" t="s">
        <v>27</v>
      </c>
      <c r="E5" s="7" t="s">
        <v>35</v>
      </c>
      <c r="F5" s="7" t="s">
        <v>29</v>
      </c>
      <c r="G5" s="7" t="s">
        <v>36</v>
      </c>
      <c r="H5" s="7" t="s">
        <v>37</v>
      </c>
      <c r="I5" s="7">
        <v>500</v>
      </c>
      <c r="J5" s="7" t="s">
        <v>22</v>
      </c>
      <c r="K5" s="7" t="s">
        <v>38</v>
      </c>
      <c r="L5" s="7" t="s">
        <v>39</v>
      </c>
      <c r="M5" s="7">
        <v>187</v>
      </c>
      <c r="N5" s="7" t="s">
        <v>40</v>
      </c>
    </row>
    <row r="6" s="1" customFormat="1" ht="58" customHeight="1" spans="1:14">
      <c r="A6" s="7">
        <v>4</v>
      </c>
      <c r="B6" s="7" t="s">
        <v>41</v>
      </c>
      <c r="C6" s="7" t="s">
        <v>16</v>
      </c>
      <c r="D6" s="7" t="s">
        <v>27</v>
      </c>
      <c r="E6" s="7" t="s">
        <v>42</v>
      </c>
      <c r="F6" s="7" t="s">
        <v>29</v>
      </c>
      <c r="G6" s="7" t="s">
        <v>36</v>
      </c>
      <c r="H6" s="7" t="s">
        <v>43</v>
      </c>
      <c r="I6" s="7">
        <v>450</v>
      </c>
      <c r="J6" s="7" t="s">
        <v>22</v>
      </c>
      <c r="K6" s="7" t="s">
        <v>44</v>
      </c>
      <c r="L6" s="7" t="s">
        <v>45</v>
      </c>
      <c r="M6" s="7">
        <v>156</v>
      </c>
      <c r="N6" s="7" t="s">
        <v>46</v>
      </c>
    </row>
    <row r="7" s="1" customFormat="1" ht="49" customHeight="1" spans="1:14">
      <c r="A7" s="7">
        <v>5</v>
      </c>
      <c r="B7" s="7" t="s">
        <v>47</v>
      </c>
      <c r="C7" s="7" t="s">
        <v>16</v>
      </c>
      <c r="D7" s="7" t="s">
        <v>27</v>
      </c>
      <c r="E7" s="7" t="s">
        <v>48</v>
      </c>
      <c r="F7" s="7" t="s">
        <v>29</v>
      </c>
      <c r="G7" s="7" t="s">
        <v>49</v>
      </c>
      <c r="H7" s="7" t="s">
        <v>50</v>
      </c>
      <c r="I7" s="7">
        <v>292</v>
      </c>
      <c r="J7" s="7" t="s">
        <v>22</v>
      </c>
      <c r="K7" s="7" t="s">
        <v>51</v>
      </c>
      <c r="L7" s="7" t="s">
        <v>52</v>
      </c>
      <c r="M7" s="7">
        <v>150</v>
      </c>
      <c r="N7" s="7" t="s">
        <v>53</v>
      </c>
    </row>
    <row r="8" s="1" customFormat="1" ht="56" customHeight="1" spans="1:14">
      <c r="A8" s="7">
        <v>6</v>
      </c>
      <c r="B8" s="7" t="s">
        <v>54</v>
      </c>
      <c r="C8" s="7" t="s">
        <v>16</v>
      </c>
      <c r="D8" s="7" t="s">
        <v>27</v>
      </c>
      <c r="E8" s="7" t="s">
        <v>55</v>
      </c>
      <c r="F8" s="7" t="s">
        <v>29</v>
      </c>
      <c r="G8" s="7" t="s">
        <v>49</v>
      </c>
      <c r="H8" s="7" t="s">
        <v>56</v>
      </c>
      <c r="I8" s="7">
        <v>500</v>
      </c>
      <c r="J8" s="7" t="s">
        <v>22</v>
      </c>
      <c r="K8" s="7" t="s">
        <v>57</v>
      </c>
      <c r="L8" s="7" t="s">
        <v>58</v>
      </c>
      <c r="M8" s="7">
        <v>181</v>
      </c>
      <c r="N8" s="7" t="s">
        <v>59</v>
      </c>
    </row>
    <row r="9" s="1" customFormat="1" ht="64" customHeight="1" spans="1:14">
      <c r="A9" s="7">
        <v>7</v>
      </c>
      <c r="B9" s="7" t="s">
        <v>60</v>
      </c>
      <c r="C9" s="7" t="s">
        <v>16</v>
      </c>
      <c r="D9" s="7" t="s">
        <v>27</v>
      </c>
      <c r="E9" s="7" t="s">
        <v>55</v>
      </c>
      <c r="F9" s="7" t="s">
        <v>29</v>
      </c>
      <c r="G9" s="7" t="s">
        <v>49</v>
      </c>
      <c r="H9" s="7" t="s">
        <v>61</v>
      </c>
      <c r="I9" s="7">
        <v>675</v>
      </c>
      <c r="J9" s="7" t="s">
        <v>22</v>
      </c>
      <c r="K9" s="7" t="s">
        <v>62</v>
      </c>
      <c r="L9" s="7" t="s">
        <v>58</v>
      </c>
      <c r="M9" s="7">
        <v>115</v>
      </c>
      <c r="N9" s="7" t="s">
        <v>63</v>
      </c>
    </row>
    <row r="10" s="1" customFormat="1" ht="64.8" customHeight="1" spans="1:14">
      <c r="A10" s="7">
        <v>8</v>
      </c>
      <c r="B10" s="7" t="s">
        <v>64</v>
      </c>
      <c r="C10" s="7" t="s">
        <v>16</v>
      </c>
      <c r="D10" s="7" t="s">
        <v>27</v>
      </c>
      <c r="E10" s="7" t="s">
        <v>28</v>
      </c>
      <c r="F10" s="7" t="s">
        <v>29</v>
      </c>
      <c r="G10" s="7" t="s">
        <v>30</v>
      </c>
      <c r="H10" s="7" t="s">
        <v>65</v>
      </c>
      <c r="I10" s="7">
        <v>132</v>
      </c>
      <c r="J10" s="7" t="s">
        <v>22</v>
      </c>
      <c r="K10" s="7" t="s">
        <v>66</v>
      </c>
      <c r="L10" s="7" t="s">
        <v>67</v>
      </c>
      <c r="M10" s="7">
        <v>270</v>
      </c>
      <c r="N10" s="7" t="s">
        <v>67</v>
      </c>
    </row>
    <row r="11" s="1" customFormat="1" ht="54" customHeight="1" spans="1:14">
      <c r="A11" s="7">
        <v>9</v>
      </c>
      <c r="B11" s="7" t="s">
        <v>68</v>
      </c>
      <c r="C11" s="7" t="s">
        <v>16</v>
      </c>
      <c r="D11" s="7" t="s">
        <v>27</v>
      </c>
      <c r="E11" s="7" t="s">
        <v>69</v>
      </c>
      <c r="F11" s="7" t="s">
        <v>70</v>
      </c>
      <c r="G11" s="7" t="s">
        <v>20</v>
      </c>
      <c r="H11" s="7" t="s">
        <v>71</v>
      </c>
      <c r="I11" s="7">
        <v>600</v>
      </c>
      <c r="J11" s="7" t="s">
        <v>22</v>
      </c>
      <c r="K11" s="7" t="s">
        <v>72</v>
      </c>
      <c r="L11" s="7" t="s">
        <v>67</v>
      </c>
      <c r="M11" s="7">
        <v>569</v>
      </c>
      <c r="N11" s="7" t="s">
        <v>67</v>
      </c>
    </row>
    <row r="12" s="1" customFormat="1" ht="67" customHeight="1" spans="1:14">
      <c r="A12" s="7">
        <v>10</v>
      </c>
      <c r="B12" s="7" t="s">
        <v>73</v>
      </c>
      <c r="C12" s="7" t="s">
        <v>16</v>
      </c>
      <c r="D12" s="7" t="s">
        <v>27</v>
      </c>
      <c r="E12" s="7" t="s">
        <v>74</v>
      </c>
      <c r="F12" s="7" t="s">
        <v>75</v>
      </c>
      <c r="G12" s="7" t="s">
        <v>76</v>
      </c>
      <c r="H12" s="7" t="s">
        <v>77</v>
      </c>
      <c r="I12" s="7">
        <v>570</v>
      </c>
      <c r="J12" s="7" t="s">
        <v>22</v>
      </c>
      <c r="K12" s="10" t="s">
        <v>78</v>
      </c>
      <c r="L12" s="7" t="s">
        <v>67</v>
      </c>
      <c r="M12" s="7">
        <v>570</v>
      </c>
      <c r="N12" s="7" t="s">
        <v>67</v>
      </c>
    </row>
    <row r="13" s="1" customFormat="1" ht="54" customHeight="1" spans="1:14">
      <c r="A13" s="7">
        <v>11</v>
      </c>
      <c r="B13" s="7" t="s">
        <v>64</v>
      </c>
      <c r="C13" s="7" t="s">
        <v>16</v>
      </c>
      <c r="D13" s="7" t="s">
        <v>27</v>
      </c>
      <c r="E13" s="7" t="s">
        <v>79</v>
      </c>
      <c r="F13" s="7" t="s">
        <v>80</v>
      </c>
      <c r="G13" s="7" t="s">
        <v>49</v>
      </c>
      <c r="H13" s="7" t="s">
        <v>81</v>
      </c>
      <c r="I13" s="7">
        <v>150</v>
      </c>
      <c r="J13" s="7" t="s">
        <v>82</v>
      </c>
      <c r="K13" s="7" t="s">
        <v>83</v>
      </c>
      <c r="L13" s="7" t="s">
        <v>67</v>
      </c>
      <c r="M13" s="7">
        <v>226</v>
      </c>
      <c r="N13" s="7" t="s">
        <v>67</v>
      </c>
    </row>
    <row r="14" s="2" customFormat="1" ht="31" customHeight="1" spans="1:14">
      <c r="A14" s="7"/>
      <c r="B14" s="8"/>
      <c r="C14" s="8"/>
      <c r="D14" s="8"/>
      <c r="E14" s="8"/>
      <c r="F14" s="8"/>
      <c r="G14" s="8"/>
      <c r="H14" s="9"/>
      <c r="I14" s="8">
        <f>SUM(I3:I13)</f>
        <v>6579</v>
      </c>
      <c r="J14" s="8"/>
      <c r="K14" s="8"/>
      <c r="L14" s="8"/>
      <c r="M14" s="8"/>
      <c r="N14" s="8"/>
    </row>
  </sheetData>
  <autoFilter ref="I3:I14">
    <extLst/>
  </autoFilter>
  <mergeCells count="1">
    <mergeCell ref="A1:N1"/>
  </mergeCells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2020-05-19T04:04:00Z</dcterms:created>
  <dcterms:modified xsi:type="dcterms:W3CDTF">2020-12-02T03:04:58Z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